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acbfde75548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крытие" sheetId="1" r:id="Rfe83db33bc1f40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&quot;.&quot;mm&quot;.&quot;yyyy"/>
  </x:numFmts>
  <x:fonts count="6">
    <x:font>
      <x:sz val="11"/>
      <x:name val="Carlito"/>
    </x:font>
    <x:font>
      <x:sz val="11"/>
      <x:color rgb="FF182B49"/>
      <x:name val="Arial"/>
    </x:font>
    <x:font>
      <x:b/>
      <x:sz val="16"/>
      <x:color rgb="FF163565"/>
      <x:name val="Arial"/>
    </x:font>
    <x:font>
      <x:i/>
      <x:sz val="10"/>
      <x:color rgb="FF53657C"/>
      <x:name val="Arial"/>
    </x:font>
    <x:font>
      <x:b/>
      <x:sz val="11"/>
      <x:color rgb="FFFFFFFF"/>
      <x:name val="Arial"/>
    </x:font>
    <x:font>
      <x:sz val="11"/>
      <x:color rgb="FF245BD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1FF"/>
      </x:patternFill>
    </x:fill>
    <x:fill>
      <x:patternFill patternType="solid">
        <x:fgColor rgb="FF163565"/>
      </x:patternFill>
    </x:fill>
    <x:fill>
      <x:patternFill patternType="solid">
        <x:fgColor rgb="FFFFF2CC"/>
      </x:patternFill>
    </x:fill>
  </x:fills>
  <x:borders count="2">
    <x:border/>
    <x:border>
      <x:bottom style="thin">
        <x:color rgb="FF245BDB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1003263f6b47ac" /><Relationship Type="http://schemas.openxmlformats.org/officeDocument/2006/relationships/theme" Target="/xl/theme/theme1.xml" Id="Re39a6ea9a42343c5" /><Relationship Type="http://schemas.openxmlformats.org/officeDocument/2006/relationships/sharedStrings" Target="/xl/sharedStrings.xml" Id="R5810cbfe39194968" /><Relationship Type="http://schemas.openxmlformats.org/officeDocument/2006/relationships/worksheet" Target="/xl/worksheets/sheet1.xml" Id="Rfe83db33bc1f4086" /></Relationships>
</file>

<file path=xl/tables/table1.xml><?xml version="1.0" encoding="utf-8"?>
<x:table xmlns:x="http://schemas.openxmlformats.org/spreadsheetml/2006/main" id="1" name="Accounting" displayName="Accounting" ref="A8:F12" headerRowCount="1" totalsRowCount="0" totalsRowShown="0">
  <x:autoFilter ref="A8:F12"/>
  <x:tableColumns count="6">
    <x:tableColumn id="1" name="ID"/>
    <x:tableColumn id="2" name="Задача"/>
    <x:tableColumn id="3" name="Ответственный"/>
    <x:tableColumn id="4" name="Внутренний срок"/>
    <x:tableColumn id="5" name="Статус"/>
    <x:tableColumn id="6" name="Результат / расхожде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9bc3fff025b4845" /></Relationships>
</file>

<file path=xl/worksheets/sheet1.xml><?xml version="1.0" encoding="utf-8"?>
<x:worksheet xmlns:x="http://schemas.openxmlformats.org/spreadsheetml/2006/main">
  <x:sheetPr>
    <x:tabColor rgb="FF163565"/>
  </x:sheetPr>
  <x:sheetViews>
    <x:sheetView showGridLines="0" workbookViewId="0"/>
  </x:sheetViews>
  <x:sheetFormatPr defaultRowHeight="15"/>
  <x:cols>
    <x:col min="1" max="1" width="12" hidden="0" customWidth="1"/>
    <x:col min="2" max="2" width="36" hidden="0" customWidth="1"/>
    <x:col min="3" max="3" width="21" hidden="0" customWidth="1"/>
    <x:col min="4" max="4" width="20" hidden="0" customWidth="1"/>
    <x:col min="5" max="5" width="25" hidden="0" customWidth="1"/>
    <x:col min="6" max="6" width="39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Закрытие сентября: внутренний план</x:v>
      </x:c>
      <x:c r="B2" s="2"/>
      <x:c r="C2" s="2"/>
      <x:c r="D2" s="2"/>
      <x:c r="E2" s="2"/>
      <x:c r="F2" s="2"/>
    </x:row>
    <x:row r="3" ht="25" customHeight="1">
      <x:c r="A3" s="4"/>
      <x:c r="B3" s="4"/>
      <x:c r="C3" s="4"/>
      <x:c r="D3" s="4"/>
      <x:c r="E3" s="4"/>
      <x:c r="F3" s="4"/>
    </x:row>
    <x:row r="4" ht="25" customHeight="1">
      <x:c r="A4" s="5" t="str">
        <x:v>Учебные данные. Светло-жёлтые ячейки — ввод, голубые — расчёт.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25" customHeight="1">
      <x:c r="A6" s="2" t="str">
        <x:v>Готово</x:v>
      </x:c>
      <x:c r="B6" s="6" t="n">
        <x:f>COUNTIFS(E9:E12,"Готово")</x:f>
        <x:v>1</x:v>
      </x:c>
      <x:c r="C6" s="2" t="str">
        <x:v>Осталось</x:v>
      </x:c>
      <x:c r="D6" s="6" t="n">
        <x:f>COUNTA(A9:A12)-B6</x:f>
        <x:v>3</x:v>
      </x:c>
      <x:c r="E6" s="2"/>
      <x:c r="F6" s="2"/>
    </x:row>
    <x:row r="7" ht="25" customHeight="1">
      <x:c r="A7" s="2"/>
      <x:c r="B7" s="2"/>
      <x:c r="C7" s="2"/>
      <x:c r="D7" s="2"/>
      <x:c r="E7" s="2"/>
      <x:c r="F7" s="2"/>
    </x:row>
    <x:row r="8" ht="32" customHeight="1">
      <x:c r="A8" s="10" t="str">
        <x:v>ID</x:v>
      </x:c>
      <x:c r="B8" s="10" t="str">
        <x:v>Задача</x:v>
      </x:c>
      <x:c r="C8" s="10" t="str">
        <x:v>Ответственный</x:v>
      </x:c>
      <x:c r="D8" s="10" t="str">
        <x:v>Внутренний срок</x:v>
      </x:c>
      <x:c r="E8" s="10" t="str">
        <x:v>Статус</x:v>
      </x:c>
      <x:c r="F8" s="10" t="str">
        <x:v>Результат / расхождение</x:v>
      </x:c>
    </x:row>
    <x:row r="9" ht="25" customHeight="1">
      <x:c r="A9" s="12" t="str">
        <x:v>БУ-01</x:v>
      </x:c>
      <x:c r="B9" s="12" t="str">
        <x:v>Получить акты</x:v>
      </x:c>
      <x:c r="C9" s="12" t="str">
        <x:v>Ирина</x:v>
      </x:c>
      <x:c r="D9" s="14" t="n">
        <x:v>46297</x:v>
      </x:c>
      <x:c r="E9" s="12" t="str">
        <x:v>Готово</x:v>
      </x:c>
      <x:c r="F9" s="12" t="str">
        <x:v>Акты собраны</x:v>
      </x:c>
    </x:row>
    <x:row r="10" ht="25" customHeight="1">
      <x:c r="A10" s="12" t="str">
        <x:v>БУ-02</x:v>
      </x:c>
      <x:c r="B10" s="12" t="str">
        <x:v>Сверить банк</x:v>
      </x:c>
      <x:c r="C10" s="12" t="str">
        <x:v>Михаил</x:v>
      </x:c>
      <x:c r="D10" s="14" t="n">
        <x:v>46300</x:v>
      </x:c>
      <x:c r="E10" s="12" t="str">
        <x:v>В работе</x:v>
      </x:c>
      <x:c r="F10" s="12" t="str">
        <x:v>Сверить комиссию</x:v>
      </x:c>
    </x:row>
    <x:row r="11" ht="25" customHeight="1">
      <x:c r="A11" s="12" t="str">
        <x:v>БУ-03</x:v>
      </x:c>
      <x:c r="B11" s="12" t="str">
        <x:v>Проверить контрагентов</x:v>
      </x:c>
      <x:c r="C11" s="12" t="str">
        <x:v>Ирина</x:v>
      </x:c>
      <x:c r="D11" s="14" t="n">
        <x:v>46301</x:v>
      </x:c>
      <x:c r="E11" s="12" t="str">
        <x:v>На проверке</x:v>
      </x:c>
      <x:c r="F11" s="12" t="str">
        <x:v>Нужен акт сверки</x:v>
      </x:c>
    </x:row>
    <x:row r="12" ht="25" customHeight="1">
      <x:c r="A12" s="12" t="str">
        <x:v>БУ-04</x:v>
      </x:c>
      <x:c r="B12" s="12" t="str">
        <x:v>Зафиксировать расхождения</x:v>
      </x:c>
      <x:c r="C12" s="12" t="str">
        <x:v>Олег</x:v>
      </x:c>
      <x:c r="D12" s="14" t="n">
        <x:v>46302</x:v>
      </x:c>
      <x:c r="E12" s="12" t="str">
        <x:v>Запланировано</x:v>
      </x:c>
      <x:c r="F12" s="12" t="str">
        <x:v>Записать решения</x:v>
      </x:c>
    </x:row>
    <x:row r="13" ht="25" customHeight="1">
      <x:c r="A13" s="2"/>
      <x:c r="B13" s="2"/>
      <x:c r="C13" s="2"/>
      <x:c r="D13" s="2"/>
      <x:c r="E13" s="2"/>
      <x:c r="F13" s="2"/>
    </x:row>
    <x:row r="14" ht="25" customHeight="1">
      <x:c r="A14" s="2"/>
      <x:c r="B14" s="2"/>
      <x:c r="C14" s="2"/>
      <x:c r="D14" s="2"/>
      <x:c r="E14" s="2"/>
      <x:c r="F14" s="2"/>
    </x:row>
    <x:row r="15" ht="25" customHeight="1">
      <x:c r="A15" s="2" t="str">
        <x:v>Эти даты — внутренние сроки команды, не сроки налоговой отчётности.</x:v>
      </x:c>
      <x:c r="B15" s="2"/>
      <x:c r="C15" s="2"/>
      <x:c r="D15" s="2"/>
      <x:c r="E15" s="2"/>
      <x:c r="F15" s="2"/>
    </x:row>
    <x:row r="16" ht="25" customHeight="1">
      <x:c r="A16" s="2" t="str">
        <x:v>Обязательные даты уточняются отдельно по режиму, периоду и календарю ФНС.</x:v>
      </x:c>
      <x:c r="B16" s="2"/>
      <x:c r="C16" s="2"/>
      <x:c r="D16" s="2"/>
      <x:c r="E16" s="2"/>
      <x:c r="F16" s="2"/>
    </x:row>
    <x:row r="17" ht="25" customHeight="1">
      <x:c r="A17" s="2"/>
      <x:c r="B17" s="2"/>
      <x:c r="C17" s="2"/>
      <x:c r="D17" s="2"/>
      <x:c r="E17" s="2"/>
      <x:c r="F17" s="2"/>
    </x:row>
    <x:row r="18" ht="25" customHeight="1">
      <x:c r="A18" s="2"/>
      <x:c r="B18" s="2"/>
      <x:c r="C18" s="2"/>
      <x:c r="D18" s="2"/>
      <x:c r="E18" s="2"/>
      <x:c r="F18" s="2"/>
    </x:row>
  </x:sheetData>
  <x:dataValidations count="1">
    <x:dataValidation type="list" sqref="E9:E12">
      <x:formula1>"Запланировано,В работе,На проверке,Готово"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9bc3fff025b4845"/>
  </x:tableParts>
</x:worksheet>
</file>